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<sst xmlns="http://schemas.openxmlformats.org/spreadsheetml/2006/main" count="518" uniqueCount="273">
  <si>
    <t>2023年企业新型学徒制培养补贴资金预支公示表</t>
  </si>
  <si>
    <t>序号</t>
  </si>
  <si>
    <t>申请单位</t>
  </si>
  <si>
    <t>姓名</t>
  </si>
  <si>
    <t>证件号码</t>
  </si>
  <si>
    <t>联系手机</t>
  </si>
  <si>
    <t>学员身份</t>
  </si>
  <si>
    <t>工种</t>
  </si>
  <si>
    <t>等级</t>
  </si>
  <si>
    <t>补贴标准
（元/人·年）</t>
  </si>
  <si>
    <t>补贴年限
（年）</t>
  </si>
  <si>
    <t>补贴金额
（元）</t>
  </si>
  <si>
    <t>海南核电有限公司</t>
  </si>
  <si>
    <t>林道杨</t>
  </si>
  <si>
    <t>460002199911213218</t>
  </si>
  <si>
    <t>460002********3218</t>
  </si>
  <si>
    <t>136****7691</t>
  </si>
  <si>
    <t>企业职工</t>
  </si>
  <si>
    <t>核反应堆机械设备检修工</t>
  </si>
  <si>
    <t>高级</t>
  </si>
  <si>
    <t>李健</t>
  </si>
  <si>
    <t>371426199709225612</t>
  </si>
  <si>
    <t>371426********5612</t>
  </si>
  <si>
    <t>188****9507</t>
  </si>
  <si>
    <t>方朝</t>
  </si>
  <si>
    <t>460028199807157213</t>
  </si>
  <si>
    <t>460028********7213</t>
  </si>
  <si>
    <t>182****0681</t>
  </si>
  <si>
    <t>胡王宝</t>
  </si>
  <si>
    <t>460025199710124811</t>
  </si>
  <si>
    <t>460025********4811</t>
  </si>
  <si>
    <t>152****6998</t>
  </si>
  <si>
    <t>王新方</t>
  </si>
  <si>
    <t>460003200003260619</t>
  </si>
  <si>
    <t>460003********0619</t>
  </si>
  <si>
    <t>188****8145</t>
  </si>
  <si>
    <t>温国宇</t>
  </si>
  <si>
    <t>460006199909214014</t>
  </si>
  <si>
    <t>460006********4014</t>
  </si>
  <si>
    <t>157****6670</t>
  </si>
  <si>
    <t>陈有艺</t>
  </si>
  <si>
    <t>460026199912310010</t>
  </si>
  <si>
    <t>460026********0010</t>
  </si>
  <si>
    <t>139****1929</t>
  </si>
  <si>
    <t>王博雯</t>
  </si>
  <si>
    <t>411322200011206177</t>
  </si>
  <si>
    <t>411322********6177</t>
  </si>
  <si>
    <t>156****7961</t>
  </si>
  <si>
    <t>李景鑫</t>
  </si>
  <si>
    <t>460031199911180411</t>
  </si>
  <si>
    <t>460031********0411</t>
  </si>
  <si>
    <t>177****6070</t>
  </si>
  <si>
    <t>王小东</t>
  </si>
  <si>
    <t>522126199904081012</t>
  </si>
  <si>
    <t>522126********1012</t>
  </si>
  <si>
    <t>135****1124</t>
  </si>
  <si>
    <t>电工</t>
  </si>
  <si>
    <t>苏桢</t>
  </si>
  <si>
    <t>460025199906170035</t>
  </si>
  <si>
    <t>460025********0035</t>
  </si>
  <si>
    <t>178****0347</t>
  </si>
  <si>
    <t>徐睿宸</t>
  </si>
  <si>
    <t>321088200010140010</t>
  </si>
  <si>
    <t>321088********0010</t>
  </si>
  <si>
    <t>198****2354</t>
  </si>
  <si>
    <t>郝宝明</t>
  </si>
  <si>
    <t>140602199906139015</t>
  </si>
  <si>
    <t>140602********9015</t>
  </si>
  <si>
    <t>188****3109</t>
  </si>
  <si>
    <t>侯建敏</t>
  </si>
  <si>
    <t>622101199906092934</t>
  </si>
  <si>
    <t>622101********2934</t>
  </si>
  <si>
    <t>173****9911</t>
  </si>
  <si>
    <t>王舟婧</t>
  </si>
  <si>
    <t>420802200006230327</t>
  </si>
  <si>
    <t>420802********0327</t>
  </si>
  <si>
    <t>187****7085</t>
  </si>
  <si>
    <t>核反应堆控制保护检修工</t>
  </si>
  <si>
    <t>邹昌龙</t>
  </si>
  <si>
    <t>460003200010065213</t>
  </si>
  <si>
    <t>460003********5213</t>
  </si>
  <si>
    <t>177****2375</t>
  </si>
  <si>
    <t>麦明广</t>
  </si>
  <si>
    <t>460007199902135774</t>
  </si>
  <si>
    <t>460007********5774</t>
  </si>
  <si>
    <t>182****8797</t>
  </si>
  <si>
    <t>纪定哲</t>
  </si>
  <si>
    <t>460006199707120212</t>
  </si>
  <si>
    <t>460006********0212</t>
  </si>
  <si>
    <t>138****3087</t>
  </si>
  <si>
    <t>尹亮</t>
  </si>
  <si>
    <t>430482200008262199</t>
  </si>
  <si>
    <t>430482********2199</t>
  </si>
  <si>
    <t>156****6011</t>
  </si>
  <si>
    <t>杜泽斌</t>
  </si>
  <si>
    <t>142326200010201252</t>
  </si>
  <si>
    <t>142326********1252</t>
  </si>
  <si>
    <t>150****6077</t>
  </si>
  <si>
    <t>核反应堆运行值班员</t>
  </si>
  <si>
    <t>齐烨</t>
  </si>
  <si>
    <t>362334200101122817</t>
  </si>
  <si>
    <t>362334********2817</t>
  </si>
  <si>
    <t>166****0289</t>
  </si>
  <si>
    <t>赵柄添</t>
  </si>
  <si>
    <t>22028220000626561X</t>
  </si>
  <si>
    <t>220282********561X</t>
  </si>
  <si>
    <t>157****3976</t>
  </si>
  <si>
    <t>付强</t>
  </si>
  <si>
    <t>53212819980710087X</t>
  </si>
  <si>
    <t>532128********087X</t>
  </si>
  <si>
    <t>157****7691</t>
  </si>
  <si>
    <t>蒋亮</t>
  </si>
  <si>
    <t>500223199902088190</t>
  </si>
  <si>
    <t>500223********8190</t>
  </si>
  <si>
    <t>138****4260</t>
  </si>
  <si>
    <t>马文浩</t>
  </si>
  <si>
    <t>530421199911010532</t>
  </si>
  <si>
    <t>530421********0532</t>
  </si>
  <si>
    <t>139****7108</t>
  </si>
  <si>
    <t>王有兴</t>
  </si>
  <si>
    <t>460028199812044811</t>
  </si>
  <si>
    <t>460028********4811</t>
  </si>
  <si>
    <t>187****5565</t>
  </si>
  <si>
    <t>段昊辰</t>
  </si>
  <si>
    <t>142228200112102199</t>
  </si>
  <si>
    <t>142228********2199</t>
  </si>
  <si>
    <t>135****6813</t>
  </si>
  <si>
    <t>张露</t>
  </si>
  <si>
    <t>522229199906090013</t>
  </si>
  <si>
    <t>522229********0013</t>
  </si>
  <si>
    <t>186****2054</t>
  </si>
  <si>
    <t>汤庆毅</t>
  </si>
  <si>
    <t>23108519991209001X</t>
  </si>
  <si>
    <t>231085********001X</t>
  </si>
  <si>
    <t>135****5422</t>
  </si>
  <si>
    <t>白颖达</t>
  </si>
  <si>
    <t>620402200008221331</t>
  </si>
  <si>
    <t>620402********1331</t>
  </si>
  <si>
    <t>153****8778</t>
  </si>
  <si>
    <t>芮晓竹</t>
  </si>
  <si>
    <t>530425199904100033</t>
  </si>
  <si>
    <t>530425********0033</t>
  </si>
  <si>
    <t>158****0413</t>
  </si>
  <si>
    <t>王晟鉴</t>
  </si>
  <si>
    <t>220322199910302435</t>
  </si>
  <si>
    <t>220322********2435</t>
  </si>
  <si>
    <t>158****3435</t>
  </si>
  <si>
    <t>林宣志</t>
  </si>
  <si>
    <t>460028200002215610</t>
  </si>
  <si>
    <t>460028********5610</t>
  </si>
  <si>
    <t>189****1486</t>
  </si>
  <si>
    <t>梁沛琦</t>
  </si>
  <si>
    <t>45090219991108023X</t>
  </si>
  <si>
    <t>450902********023X</t>
  </si>
  <si>
    <t>187****0653</t>
  </si>
  <si>
    <t>王光帅</t>
  </si>
  <si>
    <t>460026200012011213</t>
  </si>
  <si>
    <t>460026********1213</t>
  </si>
  <si>
    <t>183****5743</t>
  </si>
  <si>
    <t>刘杰</t>
  </si>
  <si>
    <t>500234200210078279</t>
  </si>
  <si>
    <t>500234********8279</t>
  </si>
  <si>
    <t>156****3121</t>
  </si>
  <si>
    <t>陈子涵</t>
  </si>
  <si>
    <t>460007200009280034</t>
  </si>
  <si>
    <t>460007********0034</t>
  </si>
  <si>
    <t>181****8519</t>
  </si>
  <si>
    <t>张佳壮</t>
  </si>
  <si>
    <t>220322200009307810</t>
  </si>
  <si>
    <t>220322********7810</t>
  </si>
  <si>
    <t>151****8756</t>
  </si>
  <si>
    <t>江飞宇</t>
  </si>
  <si>
    <t>52212519991219431X</t>
  </si>
  <si>
    <t>522125********431X</t>
  </si>
  <si>
    <t>138****8132</t>
  </si>
  <si>
    <t>黄新宁</t>
  </si>
  <si>
    <t>460006200005270019</t>
  </si>
  <si>
    <t>460006********0019</t>
  </si>
  <si>
    <t>155****9369</t>
  </si>
  <si>
    <t>张宏胜</t>
  </si>
  <si>
    <t>411723199908209535</t>
  </si>
  <si>
    <t>411723********9535</t>
  </si>
  <si>
    <t>186****8053</t>
  </si>
  <si>
    <t>侯睿琛</t>
  </si>
  <si>
    <t>230302200003104410</t>
  </si>
  <si>
    <t>230302********4410</t>
  </si>
  <si>
    <t>183****7596</t>
  </si>
  <si>
    <t>董豪</t>
  </si>
  <si>
    <t>530381200012251339</t>
  </si>
  <si>
    <t>530381********1339</t>
  </si>
  <si>
    <t>173****2551</t>
  </si>
  <si>
    <t>韩昱程</t>
  </si>
  <si>
    <t>230381200005086311</t>
  </si>
  <si>
    <t>230381********6311</t>
  </si>
  <si>
    <t>182****6783</t>
  </si>
  <si>
    <t>欧红生</t>
  </si>
  <si>
    <t>50022420001005611X</t>
  </si>
  <si>
    <t>500224********611X</t>
  </si>
  <si>
    <t>185****5483</t>
  </si>
  <si>
    <t>宿建峰</t>
  </si>
  <si>
    <t>622301199903102018</t>
  </si>
  <si>
    <t>622301********2018</t>
  </si>
  <si>
    <t>135****9201</t>
  </si>
  <si>
    <t>蹇沛彦</t>
  </si>
  <si>
    <t>522123200012170059</t>
  </si>
  <si>
    <t>522123********0059</t>
  </si>
  <si>
    <t>199****4710</t>
  </si>
  <si>
    <t>王亦顶</t>
  </si>
  <si>
    <t>469024200008185216</t>
  </si>
  <si>
    <t>469024********5216</t>
  </si>
  <si>
    <t>187****0832</t>
  </si>
  <si>
    <t>易非言</t>
  </si>
  <si>
    <t>500231199910087956</t>
  </si>
  <si>
    <t>500231********7956</t>
  </si>
  <si>
    <t>183****2836</t>
  </si>
  <si>
    <t>王鑫</t>
  </si>
  <si>
    <t>530181199911060417</t>
  </si>
  <si>
    <t>530181********0417</t>
  </si>
  <si>
    <t>136****7358</t>
  </si>
  <si>
    <t>李津进</t>
  </si>
  <si>
    <t>513701199912183419</t>
  </si>
  <si>
    <t>513701********3419</t>
  </si>
  <si>
    <t>180****8945</t>
  </si>
  <si>
    <t>陈景毓</t>
  </si>
  <si>
    <t>460004200102210015</t>
  </si>
  <si>
    <t>460004********0015</t>
  </si>
  <si>
    <t>187****5048</t>
  </si>
  <si>
    <t>陈焕辉</t>
  </si>
  <si>
    <t>460200199912205912</t>
  </si>
  <si>
    <t>460200********5912</t>
  </si>
  <si>
    <t>188****1348</t>
  </si>
  <si>
    <t>杨朕</t>
  </si>
  <si>
    <t>500226200005173111</t>
  </si>
  <si>
    <t>500226********3111</t>
  </si>
  <si>
    <t>178****0808</t>
  </si>
  <si>
    <t>苏英腾</t>
  </si>
  <si>
    <t>460036200011280019</t>
  </si>
  <si>
    <t>460036********0019</t>
  </si>
  <si>
    <t>153****2180</t>
  </si>
  <si>
    <t>周阳</t>
  </si>
  <si>
    <t>460026200001300933</t>
  </si>
  <si>
    <t>460026********0933</t>
  </si>
  <si>
    <t>176****2827</t>
  </si>
  <si>
    <t>冼名扬</t>
  </si>
  <si>
    <t>460031199911040013</t>
  </si>
  <si>
    <t>460031********0013</t>
  </si>
  <si>
    <t>152****0921</t>
  </si>
  <si>
    <t>罗喜</t>
  </si>
  <si>
    <t>522401199805252313</t>
  </si>
  <si>
    <t>522401********2313</t>
  </si>
  <si>
    <t>152****1369</t>
  </si>
  <si>
    <t>王留洋</t>
  </si>
  <si>
    <t>412727199807242017</t>
  </si>
  <si>
    <t>412727********2017</t>
  </si>
  <si>
    <t>130****5653</t>
  </si>
  <si>
    <t>贾亚东</t>
  </si>
  <si>
    <t>622201200010300017</t>
  </si>
  <si>
    <t>622201********0017</t>
  </si>
  <si>
    <t>195****3995</t>
  </si>
  <si>
    <t>化学检验员</t>
  </si>
  <si>
    <t>刘冰璇</t>
  </si>
  <si>
    <t>522601200001297643</t>
  </si>
  <si>
    <t>522601********7643</t>
  </si>
  <si>
    <t>152****1814</t>
  </si>
  <si>
    <t>乔志辰</t>
  </si>
  <si>
    <t>410721200007283051</t>
  </si>
  <si>
    <t>410721********3051</t>
  </si>
  <si>
    <t>150****4689</t>
  </si>
  <si>
    <t>苏国涛</t>
  </si>
  <si>
    <t>510823200009300013</t>
  </si>
  <si>
    <t>510823********0013</t>
  </si>
  <si>
    <t>188****8256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</si>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</sst>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F10" sqref="F9:F10"/>
    </sheetView>
  </sheetViews>
  <sheetFormatPr defaultColWidth="9.00390625" defaultRowHeight="14.25"/>
  <cols>
    <col min="1" max="1" width="5.75390625" style="2" customWidth="1"/>
    <col min="2" max="2" width="16.25390625" style="2" customWidth="1"/>
    <col min="3" max="3" width="10.125" style="2" customWidth="1"/>
    <col min="4" max="4" width="22.125" style="2" customWidth="1"/>
    <col min="5" max="5" width="22.125" style="3" customWidth="1"/>
    <col min="6" max="6" width="13.50390625" style="2" customWidth="1"/>
    <col min="7" max="7" width="12.25390625" style="2" customWidth="1"/>
    <col min="8" max="8" width="24.50390625" style="4" customWidth="1"/>
    <col min="9" max="9" width="11.00390625" style="4" customWidth="1"/>
    <col min="10" max="10" width="13.75390625" style="5" customWidth="1"/>
    <col min="11" max="11" width="10.00390625" style="5" customWidth="1"/>
    <col min="12" max="12" width="10.625" style="5" customWidth="1"/>
    <col min="13" max="16384" width="9.00390625" style="2" customWidth="1"/>
  </cols>
  <sheetData>
    <row r="1" spans="1:12" ht="52.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16"/>
      <c r="K1" s="16"/>
      <c r="L1" s="16"/>
    </row>
    <row r="2" spans="1:12" s="1" customFormat="1" ht="27">
      <c r="A2" s="8" t="s">
        <v>1</v>
      </c>
      <c r="B2" s="8" t="s">
        <v>2</v>
      </c>
      <c r="C2" s="8" t="s">
        <v>3</v>
      </c>
      <c r="D2" s="8" t="s">
        <v>4</v>
      </c>
      <c r="E2" s="9" t="s">
        <v>4</v>
      </c>
      <c r="F2" s="8" t="s">
        <v>5</v>
      </c>
      <c r="G2" s="8" t="s">
        <v>6</v>
      </c>
      <c r="H2" s="10" t="s">
        <v>7</v>
      </c>
      <c r="I2" s="10" t="s">
        <v>8</v>
      </c>
      <c r="J2" s="17" t="s">
        <v>9</v>
      </c>
      <c r="K2" s="17" t="s">
        <v>10</v>
      </c>
      <c r="L2" s="18" t="s">
        <v>11</v>
      </c>
    </row>
    <row r="3" spans="1:12" s="2" customFormat="1" ht="13.5">
      <c r="A3" s="11">
        <v>1</v>
      </c>
      <c r="B3" s="11" t="s">
        <v>12</v>
      </c>
      <c r="C3" s="12" t="s">
        <v>13</v>
      </c>
      <c r="D3" s="13" t="s">
        <v>14</v>
      </c>
      <c r="E3" s="14" t="s">
        <v>15</v>
      </c>
      <c r="F3" s="14" t="s">
        <v>16</v>
      </c>
      <c r="G3" s="13" t="s">
        <v>17</v>
      </c>
      <c r="H3" s="15" t="s">
        <v>18</v>
      </c>
      <c r="I3" s="15" t="s">
        <v>19</v>
      </c>
      <c r="J3" s="19">
        <v>7000</v>
      </c>
      <c r="K3" s="19">
        <v>2</v>
      </c>
      <c r="L3" s="19">
        <f>J3*K3*0.4</f>
        <v>5600</v>
      </c>
    </row>
    <row r="4" spans="1:12" s="2" customFormat="1" ht="13.5">
      <c r="A4" s="11">
        <v>2</v>
      </c>
      <c r="B4" s="11" t="s">
        <v>12</v>
      </c>
      <c r="C4" s="12" t="s">
        <v>20</v>
      </c>
      <c r="D4" s="13" t="s">
        <v>21</v>
      </c>
      <c r="E4" s="14" t="s">
        <v>22</v>
      </c>
      <c r="F4" s="14" t="s">
        <v>23</v>
      </c>
      <c r="G4" s="13" t="s">
        <v>17</v>
      </c>
      <c r="H4" s="15" t="s">
        <v>18</v>
      </c>
      <c r="I4" s="15" t="s">
        <v>19</v>
      </c>
      <c r="J4" s="19">
        <v>7000</v>
      </c>
      <c r="K4" s="19">
        <v>2</v>
      </c>
      <c r="L4" s="19">
        <f aca="true" t="shared" si="0" ref="L4:L35">J4*K4*0.4</f>
        <v>5600</v>
      </c>
    </row>
    <row r="5" spans="1:12" s="2" customFormat="1" ht="13.5">
      <c r="A5" s="11">
        <v>3</v>
      </c>
      <c r="B5" s="11" t="s">
        <v>12</v>
      </c>
      <c r="C5" s="12" t="s">
        <v>24</v>
      </c>
      <c r="D5" s="13" t="s">
        <v>25</v>
      </c>
      <c r="E5" s="14" t="s">
        <v>26</v>
      </c>
      <c r="F5" s="14" t="s">
        <v>27</v>
      </c>
      <c r="G5" s="13" t="s">
        <v>17</v>
      </c>
      <c r="H5" s="15" t="s">
        <v>18</v>
      </c>
      <c r="I5" s="15" t="s">
        <v>19</v>
      </c>
      <c r="J5" s="19">
        <v>7000</v>
      </c>
      <c r="K5" s="19">
        <v>2</v>
      </c>
      <c r="L5" s="19">
        <f t="shared" si="0"/>
        <v>5600</v>
      </c>
    </row>
    <row r="6" spans="1:12" s="2" customFormat="1" ht="13.5">
      <c r="A6" s="11">
        <v>4</v>
      </c>
      <c r="B6" s="11" t="s">
        <v>12</v>
      </c>
      <c r="C6" s="12" t="s">
        <v>28</v>
      </c>
      <c r="D6" s="13" t="s">
        <v>29</v>
      </c>
      <c r="E6" s="14" t="s">
        <v>30</v>
      </c>
      <c r="F6" s="14" t="s">
        <v>31</v>
      </c>
      <c r="G6" s="13" t="s">
        <v>17</v>
      </c>
      <c r="H6" s="15" t="s">
        <v>18</v>
      </c>
      <c r="I6" s="15" t="s">
        <v>19</v>
      </c>
      <c r="J6" s="19">
        <v>7000</v>
      </c>
      <c r="K6" s="19">
        <v>2</v>
      </c>
      <c r="L6" s="19">
        <f t="shared" si="0"/>
        <v>5600</v>
      </c>
    </row>
    <row r="7" spans="1:12" s="2" customFormat="1" ht="13.5">
      <c r="A7" s="11">
        <v>5</v>
      </c>
      <c r="B7" s="11" t="s">
        <v>12</v>
      </c>
      <c r="C7" s="12" t="s">
        <v>32</v>
      </c>
      <c r="D7" s="13" t="s">
        <v>33</v>
      </c>
      <c r="E7" s="14" t="s">
        <v>34</v>
      </c>
      <c r="F7" s="14" t="s">
        <v>35</v>
      </c>
      <c r="G7" s="13" t="s">
        <v>17</v>
      </c>
      <c r="H7" s="15" t="s">
        <v>18</v>
      </c>
      <c r="I7" s="15" t="s">
        <v>19</v>
      </c>
      <c r="J7" s="19">
        <v>7000</v>
      </c>
      <c r="K7" s="19">
        <v>2</v>
      </c>
      <c r="L7" s="19">
        <f t="shared" si="0"/>
        <v>5600</v>
      </c>
    </row>
    <row r="8" spans="1:12" s="2" customFormat="1" ht="13.5">
      <c r="A8" s="11">
        <v>6</v>
      </c>
      <c r="B8" s="11" t="s">
        <v>12</v>
      </c>
      <c r="C8" s="12" t="s">
        <v>36</v>
      </c>
      <c r="D8" s="13" t="s">
        <v>37</v>
      </c>
      <c r="E8" s="14" t="s">
        <v>38</v>
      </c>
      <c r="F8" s="14" t="s">
        <v>39</v>
      </c>
      <c r="G8" s="13" t="s">
        <v>17</v>
      </c>
      <c r="H8" s="15" t="s">
        <v>18</v>
      </c>
      <c r="I8" s="15" t="s">
        <v>19</v>
      </c>
      <c r="J8" s="19">
        <v>7000</v>
      </c>
      <c r="K8" s="19">
        <v>2</v>
      </c>
      <c r="L8" s="19">
        <f t="shared" si="0"/>
        <v>5600</v>
      </c>
    </row>
    <row r="9" spans="1:12" s="2" customFormat="1" ht="13.5">
      <c r="A9" s="11">
        <v>7</v>
      </c>
      <c r="B9" s="11" t="s">
        <v>12</v>
      </c>
      <c r="C9" s="12" t="s">
        <v>40</v>
      </c>
      <c r="D9" s="13" t="s">
        <v>41</v>
      </c>
      <c r="E9" s="14" t="s">
        <v>42</v>
      </c>
      <c r="F9" s="14" t="s">
        <v>43</v>
      </c>
      <c r="G9" s="13" t="s">
        <v>17</v>
      </c>
      <c r="H9" s="15" t="s">
        <v>18</v>
      </c>
      <c r="I9" s="15" t="s">
        <v>19</v>
      </c>
      <c r="J9" s="19">
        <v>7000</v>
      </c>
      <c r="K9" s="19">
        <v>2</v>
      </c>
      <c r="L9" s="19">
        <f t="shared" si="0"/>
        <v>5600</v>
      </c>
    </row>
    <row r="10" spans="1:12" s="2" customFormat="1" ht="13.5">
      <c r="A10" s="11">
        <v>8</v>
      </c>
      <c r="B10" s="11" t="s">
        <v>12</v>
      </c>
      <c r="C10" s="12" t="s">
        <v>44</v>
      </c>
      <c r="D10" s="13" t="s">
        <v>45</v>
      </c>
      <c r="E10" s="14" t="s">
        <v>46</v>
      </c>
      <c r="F10" s="14" t="s">
        <v>47</v>
      </c>
      <c r="G10" s="13" t="s">
        <v>17</v>
      </c>
      <c r="H10" s="15" t="s">
        <v>18</v>
      </c>
      <c r="I10" s="15" t="s">
        <v>19</v>
      </c>
      <c r="J10" s="19">
        <v>7000</v>
      </c>
      <c r="K10" s="19">
        <v>2</v>
      </c>
      <c r="L10" s="19">
        <f t="shared" si="0"/>
        <v>5600</v>
      </c>
    </row>
    <row r="11" spans="1:12" s="2" customFormat="1" ht="13.5">
      <c r="A11" s="11">
        <v>9</v>
      </c>
      <c r="B11" s="11" t="s">
        <v>12</v>
      </c>
      <c r="C11" s="12" t="s">
        <v>48</v>
      </c>
      <c r="D11" s="13" t="s">
        <v>49</v>
      </c>
      <c r="E11" s="14" t="s">
        <v>50</v>
      </c>
      <c r="F11" s="14" t="s">
        <v>51</v>
      </c>
      <c r="G11" s="13" t="s">
        <v>17</v>
      </c>
      <c r="H11" s="15" t="s">
        <v>18</v>
      </c>
      <c r="I11" s="15" t="s">
        <v>19</v>
      </c>
      <c r="J11" s="19">
        <v>7000</v>
      </c>
      <c r="K11" s="19">
        <v>2</v>
      </c>
      <c r="L11" s="19">
        <f t="shared" si="0"/>
        <v>5600</v>
      </c>
    </row>
    <row r="12" spans="1:12" s="2" customFormat="1" ht="13.5">
      <c r="A12" s="11">
        <v>10</v>
      </c>
      <c r="B12" s="11" t="s">
        <v>12</v>
      </c>
      <c r="C12" s="12" t="s">
        <v>52</v>
      </c>
      <c r="D12" s="13" t="s">
        <v>53</v>
      </c>
      <c r="E12" s="14" t="s">
        <v>54</v>
      </c>
      <c r="F12" s="14" t="s">
        <v>55</v>
      </c>
      <c r="G12" s="13" t="s">
        <v>17</v>
      </c>
      <c r="H12" s="15" t="s">
        <v>56</v>
      </c>
      <c r="I12" s="15" t="s">
        <v>19</v>
      </c>
      <c r="J12" s="19">
        <v>7000</v>
      </c>
      <c r="K12" s="19">
        <v>2</v>
      </c>
      <c r="L12" s="19">
        <f t="shared" si="0"/>
        <v>5600</v>
      </c>
    </row>
    <row r="13" spans="1:12" s="2" customFormat="1" ht="13.5">
      <c r="A13" s="11">
        <v>11</v>
      </c>
      <c r="B13" s="11" t="s">
        <v>12</v>
      </c>
      <c r="C13" s="12" t="s">
        <v>57</v>
      </c>
      <c r="D13" s="13" t="s">
        <v>58</v>
      </c>
      <c r="E13" s="14" t="s">
        <v>59</v>
      </c>
      <c r="F13" s="14" t="s">
        <v>60</v>
      </c>
      <c r="G13" s="13" t="s">
        <v>17</v>
      </c>
      <c r="H13" s="15" t="s">
        <v>56</v>
      </c>
      <c r="I13" s="15" t="s">
        <v>19</v>
      </c>
      <c r="J13" s="19">
        <v>7000</v>
      </c>
      <c r="K13" s="19">
        <v>2</v>
      </c>
      <c r="L13" s="19">
        <f t="shared" si="0"/>
        <v>5600</v>
      </c>
    </row>
    <row r="14" spans="1:12" s="2" customFormat="1" ht="13.5">
      <c r="A14" s="11">
        <v>12</v>
      </c>
      <c r="B14" s="11" t="s">
        <v>12</v>
      </c>
      <c r="C14" s="12" t="s">
        <v>61</v>
      </c>
      <c r="D14" s="13" t="s">
        <v>62</v>
      </c>
      <c r="E14" s="14" t="s">
        <v>63</v>
      </c>
      <c r="F14" s="14" t="s">
        <v>64</v>
      </c>
      <c r="G14" s="13" t="s">
        <v>17</v>
      </c>
      <c r="H14" s="15" t="s">
        <v>56</v>
      </c>
      <c r="I14" s="15" t="s">
        <v>19</v>
      </c>
      <c r="J14" s="19">
        <v>7000</v>
      </c>
      <c r="K14" s="19">
        <v>2</v>
      </c>
      <c r="L14" s="19">
        <f t="shared" si="0"/>
        <v>5600</v>
      </c>
    </row>
    <row r="15" spans="1:12" s="2" customFormat="1" ht="13.5">
      <c r="A15" s="11">
        <v>13</v>
      </c>
      <c r="B15" s="11" t="s">
        <v>12</v>
      </c>
      <c r="C15" s="12" t="s">
        <v>65</v>
      </c>
      <c r="D15" s="13" t="s">
        <v>66</v>
      </c>
      <c r="E15" s="14" t="s">
        <v>67</v>
      </c>
      <c r="F15" s="14" t="s">
        <v>68</v>
      </c>
      <c r="G15" s="13" t="s">
        <v>17</v>
      </c>
      <c r="H15" s="15" t="s">
        <v>56</v>
      </c>
      <c r="I15" s="15" t="s">
        <v>19</v>
      </c>
      <c r="J15" s="19">
        <v>7000</v>
      </c>
      <c r="K15" s="19">
        <v>2</v>
      </c>
      <c r="L15" s="19">
        <f t="shared" si="0"/>
        <v>5600</v>
      </c>
    </row>
    <row r="16" spans="1:12" s="2" customFormat="1" ht="13.5">
      <c r="A16" s="11">
        <v>14</v>
      </c>
      <c r="B16" s="11" t="s">
        <v>12</v>
      </c>
      <c r="C16" s="12" t="s">
        <v>69</v>
      </c>
      <c r="D16" s="13" t="s">
        <v>70</v>
      </c>
      <c r="E16" s="14" t="s">
        <v>71</v>
      </c>
      <c r="F16" s="14" t="s">
        <v>72</v>
      </c>
      <c r="G16" s="13" t="s">
        <v>17</v>
      </c>
      <c r="H16" s="15" t="s">
        <v>56</v>
      </c>
      <c r="I16" s="15" t="s">
        <v>19</v>
      </c>
      <c r="J16" s="19">
        <v>7000</v>
      </c>
      <c r="K16" s="19">
        <v>2</v>
      </c>
      <c r="L16" s="19">
        <f t="shared" si="0"/>
        <v>5600</v>
      </c>
    </row>
    <row r="17" spans="1:12" s="2" customFormat="1" ht="13.5">
      <c r="A17" s="11">
        <v>15</v>
      </c>
      <c r="B17" s="11" t="s">
        <v>12</v>
      </c>
      <c r="C17" s="12" t="s">
        <v>73</v>
      </c>
      <c r="D17" s="13" t="s">
        <v>74</v>
      </c>
      <c r="E17" s="14" t="s">
        <v>75</v>
      </c>
      <c r="F17" s="14" t="s">
        <v>76</v>
      </c>
      <c r="G17" s="13" t="s">
        <v>17</v>
      </c>
      <c r="H17" s="15" t="s">
        <v>77</v>
      </c>
      <c r="I17" s="15" t="s">
        <v>19</v>
      </c>
      <c r="J17" s="19">
        <v>7000</v>
      </c>
      <c r="K17" s="19">
        <v>2</v>
      </c>
      <c r="L17" s="19">
        <f t="shared" si="0"/>
        <v>5600</v>
      </c>
    </row>
    <row r="18" spans="1:12" s="2" customFormat="1" ht="13.5">
      <c r="A18" s="11">
        <v>16</v>
      </c>
      <c r="B18" s="11" t="s">
        <v>12</v>
      </c>
      <c r="C18" s="12" t="s">
        <v>78</v>
      </c>
      <c r="D18" s="13" t="s">
        <v>79</v>
      </c>
      <c r="E18" s="14" t="s">
        <v>80</v>
      </c>
      <c r="F18" s="14" t="s">
        <v>81</v>
      </c>
      <c r="G18" s="13" t="s">
        <v>17</v>
      </c>
      <c r="H18" s="15" t="s">
        <v>77</v>
      </c>
      <c r="I18" s="15" t="s">
        <v>19</v>
      </c>
      <c r="J18" s="19">
        <v>7000</v>
      </c>
      <c r="K18" s="19">
        <v>2</v>
      </c>
      <c r="L18" s="19">
        <f t="shared" si="0"/>
        <v>5600</v>
      </c>
    </row>
    <row r="19" spans="1:12" s="2" customFormat="1" ht="13.5">
      <c r="A19" s="11">
        <v>17</v>
      </c>
      <c r="B19" s="11" t="s">
        <v>12</v>
      </c>
      <c r="C19" s="12" t="s">
        <v>82</v>
      </c>
      <c r="D19" s="13" t="s">
        <v>83</v>
      </c>
      <c r="E19" s="14" t="s">
        <v>84</v>
      </c>
      <c r="F19" s="14" t="s">
        <v>85</v>
      </c>
      <c r="G19" s="13" t="s">
        <v>17</v>
      </c>
      <c r="H19" s="15" t="s">
        <v>77</v>
      </c>
      <c r="I19" s="15" t="s">
        <v>19</v>
      </c>
      <c r="J19" s="19">
        <v>7000</v>
      </c>
      <c r="K19" s="19">
        <v>2</v>
      </c>
      <c r="L19" s="19">
        <f t="shared" si="0"/>
        <v>5600</v>
      </c>
    </row>
    <row r="20" spans="1:12" s="2" customFormat="1" ht="13.5">
      <c r="A20" s="11">
        <v>18</v>
      </c>
      <c r="B20" s="11" t="s">
        <v>12</v>
      </c>
      <c r="C20" s="12" t="s">
        <v>86</v>
      </c>
      <c r="D20" s="13" t="s">
        <v>87</v>
      </c>
      <c r="E20" s="14" t="s">
        <v>88</v>
      </c>
      <c r="F20" s="14" t="s">
        <v>89</v>
      </c>
      <c r="G20" s="13" t="s">
        <v>17</v>
      </c>
      <c r="H20" s="15" t="s">
        <v>77</v>
      </c>
      <c r="I20" s="15" t="s">
        <v>19</v>
      </c>
      <c r="J20" s="19">
        <v>7000</v>
      </c>
      <c r="K20" s="19">
        <v>2</v>
      </c>
      <c r="L20" s="19">
        <f t="shared" si="0"/>
        <v>5600</v>
      </c>
    </row>
    <row r="21" spans="1:12" s="2" customFormat="1" ht="13.5">
      <c r="A21" s="11">
        <v>19</v>
      </c>
      <c r="B21" s="11" t="s">
        <v>12</v>
      </c>
      <c r="C21" s="12" t="s">
        <v>90</v>
      </c>
      <c r="D21" s="13" t="s">
        <v>91</v>
      </c>
      <c r="E21" s="14" t="s">
        <v>92</v>
      </c>
      <c r="F21" s="14" t="s">
        <v>93</v>
      </c>
      <c r="G21" s="13" t="s">
        <v>17</v>
      </c>
      <c r="H21" s="15" t="s">
        <v>77</v>
      </c>
      <c r="I21" s="15" t="s">
        <v>19</v>
      </c>
      <c r="J21" s="19">
        <v>7000</v>
      </c>
      <c r="K21" s="19">
        <v>2</v>
      </c>
      <c r="L21" s="19">
        <f t="shared" si="0"/>
        <v>5600</v>
      </c>
    </row>
    <row r="22" spans="1:12" s="2" customFormat="1" ht="13.5">
      <c r="A22" s="11">
        <v>20</v>
      </c>
      <c r="B22" s="11" t="s">
        <v>12</v>
      </c>
      <c r="C22" s="12" t="s">
        <v>94</v>
      </c>
      <c r="D22" s="13" t="s">
        <v>95</v>
      </c>
      <c r="E22" s="14" t="s">
        <v>96</v>
      </c>
      <c r="F22" s="14" t="s">
        <v>97</v>
      </c>
      <c r="G22" s="13" t="s">
        <v>17</v>
      </c>
      <c r="H22" s="15" t="s">
        <v>98</v>
      </c>
      <c r="I22" s="15" t="s">
        <v>19</v>
      </c>
      <c r="J22" s="19">
        <v>7000</v>
      </c>
      <c r="K22" s="19">
        <v>2</v>
      </c>
      <c r="L22" s="19">
        <f t="shared" si="0"/>
        <v>5600</v>
      </c>
    </row>
    <row r="23" spans="1:12" s="2" customFormat="1" ht="13.5">
      <c r="A23" s="11">
        <v>21</v>
      </c>
      <c r="B23" s="11" t="s">
        <v>12</v>
      </c>
      <c r="C23" s="12" t="s">
        <v>99</v>
      </c>
      <c r="D23" s="13" t="s">
        <v>100</v>
      </c>
      <c r="E23" s="14" t="s">
        <v>101</v>
      </c>
      <c r="F23" s="14" t="s">
        <v>102</v>
      </c>
      <c r="G23" s="13" t="s">
        <v>17</v>
      </c>
      <c r="H23" s="15" t="s">
        <v>98</v>
      </c>
      <c r="I23" s="15" t="s">
        <v>19</v>
      </c>
      <c r="J23" s="19">
        <v>7000</v>
      </c>
      <c r="K23" s="19">
        <v>2</v>
      </c>
      <c r="L23" s="19">
        <f t="shared" si="0"/>
        <v>5600</v>
      </c>
    </row>
    <row r="24" spans="1:12" s="2" customFormat="1" ht="13.5">
      <c r="A24" s="11">
        <v>22</v>
      </c>
      <c r="B24" s="11" t="s">
        <v>12</v>
      </c>
      <c r="C24" s="12" t="s">
        <v>103</v>
      </c>
      <c r="D24" s="13" t="s">
        <v>104</v>
      </c>
      <c r="E24" s="14" t="s">
        <v>105</v>
      </c>
      <c r="F24" s="14" t="s">
        <v>106</v>
      </c>
      <c r="G24" s="13" t="s">
        <v>17</v>
      </c>
      <c r="H24" s="15" t="s">
        <v>98</v>
      </c>
      <c r="I24" s="15" t="s">
        <v>19</v>
      </c>
      <c r="J24" s="19">
        <v>7000</v>
      </c>
      <c r="K24" s="19">
        <v>2</v>
      </c>
      <c r="L24" s="19">
        <f t="shared" si="0"/>
        <v>5600</v>
      </c>
    </row>
    <row r="25" spans="1:12" s="2" customFormat="1" ht="13.5">
      <c r="A25" s="11">
        <v>23</v>
      </c>
      <c r="B25" s="11" t="s">
        <v>12</v>
      </c>
      <c r="C25" s="12" t="s">
        <v>107</v>
      </c>
      <c r="D25" s="13" t="s">
        <v>108</v>
      </c>
      <c r="E25" s="14" t="s">
        <v>109</v>
      </c>
      <c r="F25" s="14" t="s">
        <v>110</v>
      </c>
      <c r="G25" s="13" t="s">
        <v>17</v>
      </c>
      <c r="H25" s="15" t="s">
        <v>98</v>
      </c>
      <c r="I25" s="15" t="s">
        <v>19</v>
      </c>
      <c r="J25" s="19">
        <v>7000</v>
      </c>
      <c r="K25" s="19">
        <v>2</v>
      </c>
      <c r="L25" s="19">
        <f t="shared" si="0"/>
        <v>5600</v>
      </c>
    </row>
    <row r="26" spans="1:12" s="2" customFormat="1" ht="13.5">
      <c r="A26" s="11">
        <v>24</v>
      </c>
      <c r="B26" s="11" t="s">
        <v>12</v>
      </c>
      <c r="C26" s="12" t="s">
        <v>111</v>
      </c>
      <c r="D26" s="13" t="s">
        <v>112</v>
      </c>
      <c r="E26" s="14" t="s">
        <v>113</v>
      </c>
      <c r="F26" s="14" t="s">
        <v>114</v>
      </c>
      <c r="G26" s="13" t="s">
        <v>17</v>
      </c>
      <c r="H26" s="15" t="s">
        <v>98</v>
      </c>
      <c r="I26" s="15" t="s">
        <v>19</v>
      </c>
      <c r="J26" s="19">
        <v>7000</v>
      </c>
      <c r="K26" s="19">
        <v>2</v>
      </c>
      <c r="L26" s="19">
        <f t="shared" si="0"/>
        <v>5600</v>
      </c>
    </row>
    <row r="27" spans="1:12" s="2" customFormat="1" ht="13.5">
      <c r="A27" s="11">
        <v>25</v>
      </c>
      <c r="B27" s="11" t="s">
        <v>12</v>
      </c>
      <c r="C27" s="12" t="s">
        <v>115</v>
      </c>
      <c r="D27" s="13" t="s">
        <v>116</v>
      </c>
      <c r="E27" s="14" t="s">
        <v>117</v>
      </c>
      <c r="F27" s="14" t="s">
        <v>118</v>
      </c>
      <c r="G27" s="13" t="s">
        <v>17</v>
      </c>
      <c r="H27" s="15" t="s">
        <v>98</v>
      </c>
      <c r="I27" s="15" t="s">
        <v>19</v>
      </c>
      <c r="J27" s="19">
        <v>7000</v>
      </c>
      <c r="K27" s="19">
        <v>2</v>
      </c>
      <c r="L27" s="19">
        <f t="shared" si="0"/>
        <v>5600</v>
      </c>
    </row>
    <row r="28" spans="1:12" s="2" customFormat="1" ht="13.5">
      <c r="A28" s="11">
        <v>26</v>
      </c>
      <c r="B28" s="11" t="s">
        <v>12</v>
      </c>
      <c r="C28" s="12" t="s">
        <v>119</v>
      </c>
      <c r="D28" s="13" t="s">
        <v>120</v>
      </c>
      <c r="E28" s="14" t="s">
        <v>121</v>
      </c>
      <c r="F28" s="14" t="s">
        <v>122</v>
      </c>
      <c r="G28" s="13" t="s">
        <v>17</v>
      </c>
      <c r="H28" s="15" t="s">
        <v>98</v>
      </c>
      <c r="I28" s="15" t="s">
        <v>19</v>
      </c>
      <c r="J28" s="19">
        <v>7000</v>
      </c>
      <c r="K28" s="19">
        <v>2</v>
      </c>
      <c r="L28" s="19">
        <f t="shared" si="0"/>
        <v>5600</v>
      </c>
    </row>
    <row r="29" spans="1:12" s="2" customFormat="1" ht="13.5">
      <c r="A29" s="11">
        <v>27</v>
      </c>
      <c r="B29" s="11" t="s">
        <v>12</v>
      </c>
      <c r="C29" s="12" t="s">
        <v>123</v>
      </c>
      <c r="D29" s="13" t="s">
        <v>124</v>
      </c>
      <c r="E29" s="14" t="s">
        <v>125</v>
      </c>
      <c r="F29" s="14" t="s">
        <v>126</v>
      </c>
      <c r="G29" s="13" t="s">
        <v>17</v>
      </c>
      <c r="H29" s="15" t="s">
        <v>98</v>
      </c>
      <c r="I29" s="15" t="s">
        <v>19</v>
      </c>
      <c r="J29" s="19">
        <v>7000</v>
      </c>
      <c r="K29" s="19">
        <v>2</v>
      </c>
      <c r="L29" s="19">
        <f t="shared" si="0"/>
        <v>5600</v>
      </c>
    </row>
    <row r="30" spans="1:12" s="2" customFormat="1" ht="13.5">
      <c r="A30" s="11">
        <v>28</v>
      </c>
      <c r="B30" s="11" t="s">
        <v>12</v>
      </c>
      <c r="C30" s="12" t="s">
        <v>127</v>
      </c>
      <c r="D30" s="13" t="s">
        <v>128</v>
      </c>
      <c r="E30" s="14" t="s">
        <v>129</v>
      </c>
      <c r="F30" s="14" t="s">
        <v>130</v>
      </c>
      <c r="G30" s="13" t="s">
        <v>17</v>
      </c>
      <c r="H30" s="15" t="s">
        <v>98</v>
      </c>
      <c r="I30" s="15" t="s">
        <v>19</v>
      </c>
      <c r="J30" s="19">
        <v>7000</v>
      </c>
      <c r="K30" s="19">
        <v>2</v>
      </c>
      <c r="L30" s="19">
        <f t="shared" si="0"/>
        <v>5600</v>
      </c>
    </row>
    <row r="31" spans="1:12" s="2" customFormat="1" ht="13.5">
      <c r="A31" s="11">
        <v>29</v>
      </c>
      <c r="B31" s="11" t="s">
        <v>12</v>
      </c>
      <c r="C31" s="12" t="s">
        <v>131</v>
      </c>
      <c r="D31" s="13" t="s">
        <v>132</v>
      </c>
      <c r="E31" s="14" t="s">
        <v>133</v>
      </c>
      <c r="F31" s="14" t="s">
        <v>134</v>
      </c>
      <c r="G31" s="13" t="s">
        <v>17</v>
      </c>
      <c r="H31" s="15" t="s">
        <v>98</v>
      </c>
      <c r="I31" s="15" t="s">
        <v>19</v>
      </c>
      <c r="J31" s="19">
        <v>7000</v>
      </c>
      <c r="K31" s="19">
        <v>2</v>
      </c>
      <c r="L31" s="19">
        <f t="shared" si="0"/>
        <v>5600</v>
      </c>
    </row>
    <row r="32" spans="1:12" s="2" customFormat="1" ht="13.5">
      <c r="A32" s="11">
        <v>30</v>
      </c>
      <c r="B32" s="11" t="s">
        <v>12</v>
      </c>
      <c r="C32" s="12" t="s">
        <v>135</v>
      </c>
      <c r="D32" s="13" t="s">
        <v>136</v>
      </c>
      <c r="E32" s="14" t="s">
        <v>137</v>
      </c>
      <c r="F32" s="14" t="s">
        <v>138</v>
      </c>
      <c r="G32" s="13" t="s">
        <v>17</v>
      </c>
      <c r="H32" s="15" t="s">
        <v>98</v>
      </c>
      <c r="I32" s="15" t="s">
        <v>19</v>
      </c>
      <c r="J32" s="19">
        <v>7000</v>
      </c>
      <c r="K32" s="19">
        <v>2</v>
      </c>
      <c r="L32" s="19">
        <f t="shared" si="0"/>
        <v>5600</v>
      </c>
    </row>
    <row r="33" spans="1:12" s="2" customFormat="1" ht="13.5">
      <c r="A33" s="11">
        <v>31</v>
      </c>
      <c r="B33" s="11" t="s">
        <v>12</v>
      </c>
      <c r="C33" s="12" t="s">
        <v>139</v>
      </c>
      <c r="D33" s="13" t="s">
        <v>140</v>
      </c>
      <c r="E33" s="14" t="s">
        <v>141</v>
      </c>
      <c r="F33" s="14" t="s">
        <v>142</v>
      </c>
      <c r="G33" s="13" t="s">
        <v>17</v>
      </c>
      <c r="H33" s="15" t="s">
        <v>98</v>
      </c>
      <c r="I33" s="15" t="s">
        <v>19</v>
      </c>
      <c r="J33" s="19">
        <v>7000</v>
      </c>
      <c r="K33" s="19">
        <v>2</v>
      </c>
      <c r="L33" s="19">
        <f t="shared" si="0"/>
        <v>5600</v>
      </c>
    </row>
    <row r="34" spans="1:12" s="2" customFormat="1" ht="13.5">
      <c r="A34" s="11">
        <v>32</v>
      </c>
      <c r="B34" s="11" t="s">
        <v>12</v>
      </c>
      <c r="C34" s="12" t="s">
        <v>143</v>
      </c>
      <c r="D34" s="13" t="s">
        <v>144</v>
      </c>
      <c r="E34" s="14" t="s">
        <v>145</v>
      </c>
      <c r="F34" s="14" t="s">
        <v>146</v>
      </c>
      <c r="G34" s="13" t="s">
        <v>17</v>
      </c>
      <c r="H34" s="15" t="s">
        <v>98</v>
      </c>
      <c r="I34" s="15" t="s">
        <v>19</v>
      </c>
      <c r="J34" s="19">
        <v>7000</v>
      </c>
      <c r="K34" s="19">
        <v>2</v>
      </c>
      <c r="L34" s="19">
        <f t="shared" si="0"/>
        <v>5600</v>
      </c>
    </row>
    <row r="35" spans="1:12" s="2" customFormat="1" ht="13.5">
      <c r="A35" s="11">
        <v>33</v>
      </c>
      <c r="B35" s="11" t="s">
        <v>12</v>
      </c>
      <c r="C35" s="12" t="s">
        <v>147</v>
      </c>
      <c r="D35" s="13" t="s">
        <v>148</v>
      </c>
      <c r="E35" s="14" t="s">
        <v>149</v>
      </c>
      <c r="F35" s="14" t="s">
        <v>150</v>
      </c>
      <c r="G35" s="13" t="s">
        <v>17</v>
      </c>
      <c r="H35" s="15" t="s">
        <v>98</v>
      </c>
      <c r="I35" s="15" t="s">
        <v>19</v>
      </c>
      <c r="J35" s="19">
        <v>7000</v>
      </c>
      <c r="K35" s="19">
        <v>2</v>
      </c>
      <c r="L35" s="19">
        <f t="shared" si="0"/>
        <v>5600</v>
      </c>
    </row>
    <row r="36" spans="1:12" s="2" customFormat="1" ht="13.5">
      <c r="A36" s="11">
        <v>34</v>
      </c>
      <c r="B36" s="11" t="s">
        <v>12</v>
      </c>
      <c r="C36" s="12" t="s">
        <v>151</v>
      </c>
      <c r="D36" s="13" t="s">
        <v>152</v>
      </c>
      <c r="E36" s="14" t="s">
        <v>153</v>
      </c>
      <c r="F36" s="14" t="s">
        <v>154</v>
      </c>
      <c r="G36" s="13" t="s">
        <v>17</v>
      </c>
      <c r="H36" s="15" t="s">
        <v>98</v>
      </c>
      <c r="I36" s="15" t="s">
        <v>19</v>
      </c>
      <c r="J36" s="19">
        <v>7000</v>
      </c>
      <c r="K36" s="19">
        <v>2</v>
      </c>
      <c r="L36" s="19">
        <f aca="true" t="shared" si="1" ref="L36:L65">J36*K36*0.4</f>
        <v>5600</v>
      </c>
    </row>
    <row r="37" spans="1:12" s="2" customFormat="1" ht="13.5">
      <c r="A37" s="11">
        <v>35</v>
      </c>
      <c r="B37" s="11" t="s">
        <v>12</v>
      </c>
      <c r="C37" s="12" t="s">
        <v>155</v>
      </c>
      <c r="D37" s="13" t="s">
        <v>156</v>
      </c>
      <c r="E37" s="14" t="s">
        <v>157</v>
      </c>
      <c r="F37" s="14" t="s">
        <v>158</v>
      </c>
      <c r="G37" s="13" t="s">
        <v>17</v>
      </c>
      <c r="H37" s="15" t="s">
        <v>98</v>
      </c>
      <c r="I37" s="15" t="s">
        <v>19</v>
      </c>
      <c r="J37" s="19">
        <v>7000</v>
      </c>
      <c r="K37" s="19">
        <v>2</v>
      </c>
      <c r="L37" s="19">
        <f t="shared" si="1"/>
        <v>5600</v>
      </c>
    </row>
    <row r="38" spans="1:12" s="2" customFormat="1" ht="13.5">
      <c r="A38" s="11">
        <v>36</v>
      </c>
      <c r="B38" s="11" t="s">
        <v>12</v>
      </c>
      <c r="C38" s="12" t="s">
        <v>159</v>
      </c>
      <c r="D38" s="13" t="s">
        <v>160</v>
      </c>
      <c r="E38" s="14" t="s">
        <v>161</v>
      </c>
      <c r="F38" s="14" t="s">
        <v>162</v>
      </c>
      <c r="G38" s="13" t="s">
        <v>17</v>
      </c>
      <c r="H38" s="15" t="s">
        <v>98</v>
      </c>
      <c r="I38" s="15" t="s">
        <v>19</v>
      </c>
      <c r="J38" s="19">
        <v>7000</v>
      </c>
      <c r="K38" s="19">
        <v>2</v>
      </c>
      <c r="L38" s="19">
        <f t="shared" si="1"/>
        <v>5600</v>
      </c>
    </row>
    <row r="39" spans="1:12" s="2" customFormat="1" ht="13.5">
      <c r="A39" s="11">
        <v>37</v>
      </c>
      <c r="B39" s="11" t="s">
        <v>12</v>
      </c>
      <c r="C39" s="12" t="s">
        <v>163</v>
      </c>
      <c r="D39" s="13" t="s">
        <v>164</v>
      </c>
      <c r="E39" s="14" t="s">
        <v>165</v>
      </c>
      <c r="F39" s="14" t="s">
        <v>166</v>
      </c>
      <c r="G39" s="13" t="s">
        <v>17</v>
      </c>
      <c r="H39" s="15" t="s">
        <v>98</v>
      </c>
      <c r="I39" s="15" t="s">
        <v>19</v>
      </c>
      <c r="J39" s="19">
        <v>7000</v>
      </c>
      <c r="K39" s="19">
        <v>2</v>
      </c>
      <c r="L39" s="19">
        <f t="shared" si="1"/>
        <v>5600</v>
      </c>
    </row>
    <row r="40" spans="1:12" s="2" customFormat="1" ht="13.5">
      <c r="A40" s="11">
        <v>38</v>
      </c>
      <c r="B40" s="11" t="s">
        <v>12</v>
      </c>
      <c r="C40" s="12" t="s">
        <v>167</v>
      </c>
      <c r="D40" s="13" t="s">
        <v>168</v>
      </c>
      <c r="E40" s="14" t="s">
        <v>169</v>
      </c>
      <c r="F40" s="14" t="s">
        <v>170</v>
      </c>
      <c r="G40" s="13" t="s">
        <v>17</v>
      </c>
      <c r="H40" s="15" t="s">
        <v>98</v>
      </c>
      <c r="I40" s="15" t="s">
        <v>19</v>
      </c>
      <c r="J40" s="19">
        <v>7000</v>
      </c>
      <c r="K40" s="19">
        <v>2</v>
      </c>
      <c r="L40" s="19">
        <f t="shared" si="1"/>
        <v>5600</v>
      </c>
    </row>
    <row r="41" spans="1:12" s="2" customFormat="1" ht="13.5">
      <c r="A41" s="11">
        <v>39</v>
      </c>
      <c r="B41" s="11" t="s">
        <v>12</v>
      </c>
      <c r="C41" s="12" t="s">
        <v>171</v>
      </c>
      <c r="D41" s="13" t="s">
        <v>172</v>
      </c>
      <c r="E41" s="14" t="s">
        <v>173</v>
      </c>
      <c r="F41" s="14" t="s">
        <v>174</v>
      </c>
      <c r="G41" s="13" t="s">
        <v>17</v>
      </c>
      <c r="H41" s="15" t="s">
        <v>98</v>
      </c>
      <c r="I41" s="15" t="s">
        <v>19</v>
      </c>
      <c r="J41" s="19">
        <v>7000</v>
      </c>
      <c r="K41" s="19">
        <v>2</v>
      </c>
      <c r="L41" s="19">
        <f t="shared" si="1"/>
        <v>5600</v>
      </c>
    </row>
    <row r="42" spans="1:12" s="2" customFormat="1" ht="13.5">
      <c r="A42" s="11">
        <v>40</v>
      </c>
      <c r="B42" s="11" t="s">
        <v>12</v>
      </c>
      <c r="C42" s="12" t="s">
        <v>175</v>
      </c>
      <c r="D42" s="13" t="s">
        <v>176</v>
      </c>
      <c r="E42" s="14" t="s">
        <v>177</v>
      </c>
      <c r="F42" s="14" t="s">
        <v>178</v>
      </c>
      <c r="G42" s="13" t="s">
        <v>17</v>
      </c>
      <c r="H42" s="15" t="s">
        <v>98</v>
      </c>
      <c r="I42" s="15" t="s">
        <v>19</v>
      </c>
      <c r="J42" s="19">
        <v>7000</v>
      </c>
      <c r="K42" s="19">
        <v>2</v>
      </c>
      <c r="L42" s="19">
        <f t="shared" si="1"/>
        <v>5600</v>
      </c>
    </row>
    <row r="43" spans="1:12" s="2" customFormat="1" ht="13.5">
      <c r="A43" s="11">
        <v>41</v>
      </c>
      <c r="B43" s="11" t="s">
        <v>12</v>
      </c>
      <c r="C43" s="12" t="s">
        <v>179</v>
      </c>
      <c r="D43" s="13" t="s">
        <v>180</v>
      </c>
      <c r="E43" s="14" t="s">
        <v>181</v>
      </c>
      <c r="F43" s="14" t="s">
        <v>182</v>
      </c>
      <c r="G43" s="13" t="s">
        <v>17</v>
      </c>
      <c r="H43" s="15" t="s">
        <v>98</v>
      </c>
      <c r="I43" s="15" t="s">
        <v>19</v>
      </c>
      <c r="J43" s="19">
        <v>7000</v>
      </c>
      <c r="K43" s="19">
        <v>2</v>
      </c>
      <c r="L43" s="19">
        <f t="shared" si="1"/>
        <v>5600</v>
      </c>
    </row>
    <row r="44" spans="1:12" s="2" customFormat="1" ht="13.5">
      <c r="A44" s="11">
        <v>42</v>
      </c>
      <c r="B44" s="11" t="s">
        <v>12</v>
      </c>
      <c r="C44" s="12" t="s">
        <v>183</v>
      </c>
      <c r="D44" s="13" t="s">
        <v>184</v>
      </c>
      <c r="E44" s="14" t="s">
        <v>185</v>
      </c>
      <c r="F44" s="14" t="s">
        <v>186</v>
      </c>
      <c r="G44" s="13" t="s">
        <v>17</v>
      </c>
      <c r="H44" s="15" t="s">
        <v>98</v>
      </c>
      <c r="I44" s="15" t="s">
        <v>19</v>
      </c>
      <c r="J44" s="19">
        <v>7000</v>
      </c>
      <c r="K44" s="19">
        <v>2</v>
      </c>
      <c r="L44" s="19">
        <f t="shared" si="1"/>
        <v>5600</v>
      </c>
    </row>
    <row r="45" spans="1:12" s="2" customFormat="1" ht="13.5">
      <c r="A45" s="11">
        <v>43</v>
      </c>
      <c r="B45" s="11" t="s">
        <v>12</v>
      </c>
      <c r="C45" s="12" t="s">
        <v>187</v>
      </c>
      <c r="D45" s="13" t="s">
        <v>188</v>
      </c>
      <c r="E45" s="14" t="s">
        <v>189</v>
      </c>
      <c r="F45" s="14" t="s">
        <v>190</v>
      </c>
      <c r="G45" s="13" t="s">
        <v>17</v>
      </c>
      <c r="H45" s="15" t="s">
        <v>98</v>
      </c>
      <c r="I45" s="15" t="s">
        <v>19</v>
      </c>
      <c r="J45" s="19">
        <v>7000</v>
      </c>
      <c r="K45" s="19">
        <v>2</v>
      </c>
      <c r="L45" s="19">
        <f t="shared" si="1"/>
        <v>5600</v>
      </c>
    </row>
    <row r="46" spans="1:12" s="2" customFormat="1" ht="13.5">
      <c r="A46" s="11">
        <v>44</v>
      </c>
      <c r="B46" s="11" t="s">
        <v>12</v>
      </c>
      <c r="C46" s="12" t="s">
        <v>191</v>
      </c>
      <c r="D46" s="13" t="s">
        <v>192</v>
      </c>
      <c r="E46" s="14" t="s">
        <v>193</v>
      </c>
      <c r="F46" s="14" t="s">
        <v>194</v>
      </c>
      <c r="G46" s="13" t="s">
        <v>17</v>
      </c>
      <c r="H46" s="15" t="s">
        <v>98</v>
      </c>
      <c r="I46" s="15" t="s">
        <v>19</v>
      </c>
      <c r="J46" s="19">
        <v>7000</v>
      </c>
      <c r="K46" s="19">
        <v>2</v>
      </c>
      <c r="L46" s="19">
        <f t="shared" si="1"/>
        <v>5600</v>
      </c>
    </row>
    <row r="47" spans="1:12" s="2" customFormat="1" ht="13.5">
      <c r="A47" s="11">
        <v>45</v>
      </c>
      <c r="B47" s="11" t="s">
        <v>12</v>
      </c>
      <c r="C47" s="12" t="s">
        <v>195</v>
      </c>
      <c r="D47" s="13" t="s">
        <v>196</v>
      </c>
      <c r="E47" s="14" t="s">
        <v>197</v>
      </c>
      <c r="F47" s="14" t="s">
        <v>198</v>
      </c>
      <c r="G47" s="13" t="s">
        <v>17</v>
      </c>
      <c r="H47" s="15" t="s">
        <v>98</v>
      </c>
      <c r="I47" s="15" t="s">
        <v>19</v>
      </c>
      <c r="J47" s="19">
        <v>7000</v>
      </c>
      <c r="K47" s="19">
        <v>2</v>
      </c>
      <c r="L47" s="19">
        <f t="shared" si="1"/>
        <v>5600</v>
      </c>
    </row>
    <row r="48" spans="1:12" s="2" customFormat="1" ht="13.5">
      <c r="A48" s="11">
        <v>46</v>
      </c>
      <c r="B48" s="11" t="s">
        <v>12</v>
      </c>
      <c r="C48" s="12" t="s">
        <v>199</v>
      </c>
      <c r="D48" s="13" t="s">
        <v>200</v>
      </c>
      <c r="E48" s="14" t="s">
        <v>201</v>
      </c>
      <c r="F48" s="14" t="s">
        <v>202</v>
      </c>
      <c r="G48" s="13" t="s">
        <v>17</v>
      </c>
      <c r="H48" s="15" t="s">
        <v>98</v>
      </c>
      <c r="I48" s="15" t="s">
        <v>19</v>
      </c>
      <c r="J48" s="19">
        <v>7000</v>
      </c>
      <c r="K48" s="19">
        <v>2</v>
      </c>
      <c r="L48" s="19">
        <f t="shared" si="1"/>
        <v>5600</v>
      </c>
    </row>
    <row r="49" spans="1:12" s="2" customFormat="1" ht="13.5">
      <c r="A49" s="11">
        <v>47</v>
      </c>
      <c r="B49" s="11" t="s">
        <v>12</v>
      </c>
      <c r="C49" s="12" t="s">
        <v>203</v>
      </c>
      <c r="D49" s="13" t="s">
        <v>204</v>
      </c>
      <c r="E49" s="14" t="s">
        <v>205</v>
      </c>
      <c r="F49" s="14" t="s">
        <v>206</v>
      </c>
      <c r="G49" s="13" t="s">
        <v>17</v>
      </c>
      <c r="H49" s="15" t="s">
        <v>98</v>
      </c>
      <c r="I49" s="15" t="s">
        <v>19</v>
      </c>
      <c r="J49" s="19">
        <v>7000</v>
      </c>
      <c r="K49" s="19">
        <v>2</v>
      </c>
      <c r="L49" s="19">
        <f t="shared" si="1"/>
        <v>5600</v>
      </c>
    </row>
    <row r="50" spans="1:12" s="2" customFormat="1" ht="13.5">
      <c r="A50" s="11">
        <v>48</v>
      </c>
      <c r="B50" s="11" t="s">
        <v>12</v>
      </c>
      <c r="C50" s="12" t="s">
        <v>207</v>
      </c>
      <c r="D50" s="13" t="s">
        <v>208</v>
      </c>
      <c r="E50" s="14" t="s">
        <v>209</v>
      </c>
      <c r="F50" s="14" t="s">
        <v>210</v>
      </c>
      <c r="G50" s="13" t="s">
        <v>17</v>
      </c>
      <c r="H50" s="15" t="s">
        <v>98</v>
      </c>
      <c r="I50" s="15" t="s">
        <v>19</v>
      </c>
      <c r="J50" s="19">
        <v>7000</v>
      </c>
      <c r="K50" s="19">
        <v>2</v>
      </c>
      <c r="L50" s="19">
        <f t="shared" si="1"/>
        <v>5600</v>
      </c>
    </row>
    <row r="51" spans="1:12" s="2" customFormat="1" ht="13.5">
      <c r="A51" s="11">
        <v>49</v>
      </c>
      <c r="B51" s="11" t="s">
        <v>12</v>
      </c>
      <c r="C51" s="12" t="s">
        <v>211</v>
      </c>
      <c r="D51" s="13" t="s">
        <v>212</v>
      </c>
      <c r="E51" s="14" t="s">
        <v>213</v>
      </c>
      <c r="F51" s="14" t="s">
        <v>214</v>
      </c>
      <c r="G51" s="13" t="s">
        <v>17</v>
      </c>
      <c r="H51" s="15" t="s">
        <v>98</v>
      </c>
      <c r="I51" s="15" t="s">
        <v>19</v>
      </c>
      <c r="J51" s="19">
        <v>7000</v>
      </c>
      <c r="K51" s="19">
        <v>2</v>
      </c>
      <c r="L51" s="19">
        <f t="shared" si="1"/>
        <v>5600</v>
      </c>
    </row>
    <row r="52" spans="1:12" s="2" customFormat="1" ht="13.5">
      <c r="A52" s="11">
        <v>50</v>
      </c>
      <c r="B52" s="11" t="s">
        <v>12</v>
      </c>
      <c r="C52" s="12" t="s">
        <v>215</v>
      </c>
      <c r="D52" s="13" t="s">
        <v>216</v>
      </c>
      <c r="E52" s="14" t="s">
        <v>217</v>
      </c>
      <c r="F52" s="14" t="s">
        <v>218</v>
      </c>
      <c r="G52" s="13" t="s">
        <v>17</v>
      </c>
      <c r="H52" s="15" t="s">
        <v>98</v>
      </c>
      <c r="I52" s="15" t="s">
        <v>19</v>
      </c>
      <c r="J52" s="19">
        <v>7000</v>
      </c>
      <c r="K52" s="19">
        <v>2</v>
      </c>
      <c r="L52" s="19">
        <f t="shared" si="1"/>
        <v>5600</v>
      </c>
    </row>
    <row r="53" spans="1:12" s="2" customFormat="1" ht="13.5">
      <c r="A53" s="11">
        <v>51</v>
      </c>
      <c r="B53" s="11" t="s">
        <v>12</v>
      </c>
      <c r="C53" s="12" t="s">
        <v>219</v>
      </c>
      <c r="D53" s="13" t="s">
        <v>220</v>
      </c>
      <c r="E53" s="14" t="s">
        <v>221</v>
      </c>
      <c r="F53" s="14" t="s">
        <v>222</v>
      </c>
      <c r="G53" s="13" t="s">
        <v>17</v>
      </c>
      <c r="H53" s="15" t="s">
        <v>98</v>
      </c>
      <c r="I53" s="15" t="s">
        <v>19</v>
      </c>
      <c r="J53" s="19">
        <v>7000</v>
      </c>
      <c r="K53" s="19">
        <v>2</v>
      </c>
      <c r="L53" s="19">
        <f t="shared" si="1"/>
        <v>5600</v>
      </c>
    </row>
    <row r="54" spans="1:12" s="2" customFormat="1" ht="13.5">
      <c r="A54" s="11">
        <v>52</v>
      </c>
      <c r="B54" s="11" t="s">
        <v>12</v>
      </c>
      <c r="C54" s="12" t="s">
        <v>223</v>
      </c>
      <c r="D54" s="13" t="s">
        <v>224</v>
      </c>
      <c r="E54" s="14" t="s">
        <v>225</v>
      </c>
      <c r="F54" s="14" t="s">
        <v>226</v>
      </c>
      <c r="G54" s="13" t="s">
        <v>17</v>
      </c>
      <c r="H54" s="15" t="s">
        <v>98</v>
      </c>
      <c r="I54" s="15" t="s">
        <v>19</v>
      </c>
      <c r="J54" s="19">
        <v>7000</v>
      </c>
      <c r="K54" s="19">
        <v>2</v>
      </c>
      <c r="L54" s="19">
        <f t="shared" si="1"/>
        <v>5600</v>
      </c>
    </row>
    <row r="55" spans="1:12" s="2" customFormat="1" ht="13.5">
      <c r="A55" s="11">
        <v>53</v>
      </c>
      <c r="B55" s="11" t="s">
        <v>12</v>
      </c>
      <c r="C55" s="12" t="s">
        <v>227</v>
      </c>
      <c r="D55" s="13" t="s">
        <v>228</v>
      </c>
      <c r="E55" s="14" t="s">
        <v>229</v>
      </c>
      <c r="F55" s="14" t="s">
        <v>230</v>
      </c>
      <c r="G55" s="13" t="s">
        <v>17</v>
      </c>
      <c r="H55" s="15" t="s">
        <v>98</v>
      </c>
      <c r="I55" s="15" t="s">
        <v>19</v>
      </c>
      <c r="J55" s="19">
        <v>7000</v>
      </c>
      <c r="K55" s="19">
        <v>2</v>
      </c>
      <c r="L55" s="19">
        <f t="shared" si="1"/>
        <v>5600</v>
      </c>
    </row>
    <row r="56" spans="1:12" s="2" customFormat="1" ht="13.5">
      <c r="A56" s="11">
        <v>54</v>
      </c>
      <c r="B56" s="11" t="s">
        <v>12</v>
      </c>
      <c r="C56" s="12" t="s">
        <v>231</v>
      </c>
      <c r="D56" s="13" t="s">
        <v>232</v>
      </c>
      <c r="E56" s="14" t="s">
        <v>233</v>
      </c>
      <c r="F56" s="14" t="s">
        <v>234</v>
      </c>
      <c r="G56" s="13" t="s">
        <v>17</v>
      </c>
      <c r="H56" s="15" t="s">
        <v>98</v>
      </c>
      <c r="I56" s="15" t="s">
        <v>19</v>
      </c>
      <c r="J56" s="19">
        <v>7000</v>
      </c>
      <c r="K56" s="19">
        <v>2</v>
      </c>
      <c r="L56" s="19">
        <f t="shared" si="1"/>
        <v>5600</v>
      </c>
    </row>
    <row r="57" spans="1:12" s="2" customFormat="1" ht="13.5">
      <c r="A57" s="11">
        <v>55</v>
      </c>
      <c r="B57" s="11" t="s">
        <v>12</v>
      </c>
      <c r="C57" s="12" t="s">
        <v>235</v>
      </c>
      <c r="D57" s="13" t="s">
        <v>236</v>
      </c>
      <c r="E57" s="14" t="s">
        <v>237</v>
      </c>
      <c r="F57" s="14" t="s">
        <v>238</v>
      </c>
      <c r="G57" s="13" t="s">
        <v>17</v>
      </c>
      <c r="H57" s="15" t="s">
        <v>98</v>
      </c>
      <c r="I57" s="15" t="s">
        <v>19</v>
      </c>
      <c r="J57" s="19">
        <v>7000</v>
      </c>
      <c r="K57" s="19">
        <v>2</v>
      </c>
      <c r="L57" s="19">
        <f t="shared" si="1"/>
        <v>5600</v>
      </c>
    </row>
    <row r="58" spans="1:12" s="2" customFormat="1" ht="13.5">
      <c r="A58" s="11">
        <v>56</v>
      </c>
      <c r="B58" s="11" t="s">
        <v>12</v>
      </c>
      <c r="C58" s="12" t="s">
        <v>239</v>
      </c>
      <c r="D58" s="13" t="s">
        <v>240</v>
      </c>
      <c r="E58" s="14" t="s">
        <v>241</v>
      </c>
      <c r="F58" s="14" t="s">
        <v>242</v>
      </c>
      <c r="G58" s="13" t="s">
        <v>17</v>
      </c>
      <c r="H58" s="15" t="s">
        <v>98</v>
      </c>
      <c r="I58" s="15" t="s">
        <v>19</v>
      </c>
      <c r="J58" s="19">
        <v>7000</v>
      </c>
      <c r="K58" s="19">
        <v>2</v>
      </c>
      <c r="L58" s="19">
        <f t="shared" si="1"/>
        <v>5600</v>
      </c>
    </row>
    <row r="59" spans="1:12" s="2" customFormat="1" ht="13.5">
      <c r="A59" s="11">
        <v>57</v>
      </c>
      <c r="B59" s="11" t="s">
        <v>12</v>
      </c>
      <c r="C59" s="12" t="s">
        <v>243</v>
      </c>
      <c r="D59" s="13" t="s">
        <v>244</v>
      </c>
      <c r="E59" s="14" t="s">
        <v>245</v>
      </c>
      <c r="F59" s="14" t="s">
        <v>246</v>
      </c>
      <c r="G59" s="13" t="s">
        <v>17</v>
      </c>
      <c r="H59" s="15" t="s">
        <v>98</v>
      </c>
      <c r="I59" s="15" t="s">
        <v>19</v>
      </c>
      <c r="J59" s="19">
        <v>7000</v>
      </c>
      <c r="K59" s="19">
        <v>2</v>
      </c>
      <c r="L59" s="19">
        <f t="shared" si="1"/>
        <v>5600</v>
      </c>
    </row>
    <row r="60" spans="1:12" s="2" customFormat="1" ht="13.5">
      <c r="A60" s="11">
        <v>58</v>
      </c>
      <c r="B60" s="11" t="s">
        <v>12</v>
      </c>
      <c r="C60" s="12" t="s">
        <v>247</v>
      </c>
      <c r="D60" s="13" t="s">
        <v>248</v>
      </c>
      <c r="E60" s="14" t="s">
        <v>249</v>
      </c>
      <c r="F60" s="14" t="s">
        <v>250</v>
      </c>
      <c r="G60" s="13" t="s">
        <v>17</v>
      </c>
      <c r="H60" s="15" t="s">
        <v>98</v>
      </c>
      <c r="I60" s="15" t="s">
        <v>19</v>
      </c>
      <c r="J60" s="19">
        <v>7000</v>
      </c>
      <c r="K60" s="19">
        <v>2</v>
      </c>
      <c r="L60" s="19">
        <f t="shared" si="1"/>
        <v>5600</v>
      </c>
    </row>
    <row r="61" spans="1:12" s="2" customFormat="1" ht="13.5">
      <c r="A61" s="11">
        <v>59</v>
      </c>
      <c r="B61" s="11" t="s">
        <v>12</v>
      </c>
      <c r="C61" s="12" t="s">
        <v>251</v>
      </c>
      <c r="D61" s="13" t="s">
        <v>252</v>
      </c>
      <c r="E61" s="14" t="s">
        <v>253</v>
      </c>
      <c r="F61" s="14" t="s">
        <v>254</v>
      </c>
      <c r="G61" s="13" t="s">
        <v>17</v>
      </c>
      <c r="H61" s="15" t="s">
        <v>98</v>
      </c>
      <c r="I61" s="15" t="s">
        <v>19</v>
      </c>
      <c r="J61" s="19">
        <v>7000</v>
      </c>
      <c r="K61" s="19">
        <v>2</v>
      </c>
      <c r="L61" s="19">
        <f t="shared" si="1"/>
        <v>5600</v>
      </c>
    </row>
    <row r="62" spans="1:12" s="2" customFormat="1" ht="13.5">
      <c r="A62" s="11">
        <v>60</v>
      </c>
      <c r="B62" s="11" t="s">
        <v>12</v>
      </c>
      <c r="C62" s="12" t="s">
        <v>255</v>
      </c>
      <c r="D62" s="13" t="s">
        <v>256</v>
      </c>
      <c r="E62" s="14" t="s">
        <v>257</v>
      </c>
      <c r="F62" s="14" t="s">
        <v>258</v>
      </c>
      <c r="G62" s="13" t="s">
        <v>17</v>
      </c>
      <c r="H62" s="15" t="s">
        <v>259</v>
      </c>
      <c r="I62" s="15" t="s">
        <v>19</v>
      </c>
      <c r="J62" s="19">
        <v>7000</v>
      </c>
      <c r="K62" s="19">
        <v>2</v>
      </c>
      <c r="L62" s="19">
        <f t="shared" si="1"/>
        <v>5600</v>
      </c>
    </row>
    <row r="63" spans="1:12" s="2" customFormat="1" ht="13.5">
      <c r="A63" s="11">
        <v>61</v>
      </c>
      <c r="B63" s="11" t="s">
        <v>12</v>
      </c>
      <c r="C63" s="12" t="s">
        <v>260</v>
      </c>
      <c r="D63" s="13" t="s">
        <v>261</v>
      </c>
      <c r="E63" s="14" t="s">
        <v>262</v>
      </c>
      <c r="F63" s="14" t="s">
        <v>263</v>
      </c>
      <c r="G63" s="13" t="s">
        <v>17</v>
      </c>
      <c r="H63" s="15" t="s">
        <v>259</v>
      </c>
      <c r="I63" s="15" t="s">
        <v>19</v>
      </c>
      <c r="J63" s="19">
        <v>7000</v>
      </c>
      <c r="K63" s="19">
        <v>2</v>
      </c>
      <c r="L63" s="19">
        <f t="shared" si="1"/>
        <v>5600</v>
      </c>
    </row>
    <row r="64" spans="1:12" s="2" customFormat="1" ht="13.5">
      <c r="A64" s="11">
        <v>62</v>
      </c>
      <c r="B64" s="11" t="s">
        <v>12</v>
      </c>
      <c r="C64" s="12" t="s">
        <v>264</v>
      </c>
      <c r="D64" s="13" t="s">
        <v>265</v>
      </c>
      <c r="E64" s="14" t="s">
        <v>266</v>
      </c>
      <c r="F64" s="14" t="s">
        <v>267</v>
      </c>
      <c r="G64" s="13" t="s">
        <v>17</v>
      </c>
      <c r="H64" s="15" t="s">
        <v>259</v>
      </c>
      <c r="I64" s="15" t="s">
        <v>19</v>
      </c>
      <c r="J64" s="19">
        <v>7000</v>
      </c>
      <c r="K64" s="19">
        <v>2</v>
      </c>
      <c r="L64" s="19">
        <f t="shared" si="1"/>
        <v>5600</v>
      </c>
    </row>
    <row r="65" spans="1:12" s="2" customFormat="1" ht="13.5">
      <c r="A65" s="11">
        <v>63</v>
      </c>
      <c r="B65" s="11" t="s">
        <v>12</v>
      </c>
      <c r="C65" s="12" t="s">
        <v>268</v>
      </c>
      <c r="D65" s="13" t="s">
        <v>269</v>
      </c>
      <c r="E65" s="14" t="s">
        <v>270</v>
      </c>
      <c r="F65" s="14" t="s">
        <v>271</v>
      </c>
      <c r="G65" s="13" t="s">
        <v>17</v>
      </c>
      <c r="H65" s="15" t="s">
        <v>259</v>
      </c>
      <c r="I65" s="15" t="s">
        <v>19</v>
      </c>
      <c r="J65" s="19">
        <v>7000</v>
      </c>
      <c r="K65" s="19">
        <v>2</v>
      </c>
      <c r="L65" s="19">
        <f t="shared" si="1"/>
        <v>5600</v>
      </c>
    </row>
    <row r="66" spans="1:12" ht="13.5">
      <c r="A66" s="20" t="s">
        <v>272</v>
      </c>
      <c r="B66" s="11"/>
      <c r="C66" s="11"/>
      <c r="D66" s="11"/>
      <c r="E66" s="14"/>
      <c r="F66" s="11"/>
      <c r="G66" s="11"/>
      <c r="H66" s="11"/>
      <c r="I66" s="11"/>
      <c r="J66" s="11"/>
      <c r="K66" s="11"/>
      <c r="L66" s="21">
        <f>SUM(L3:L65)</f>
        <v>352800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彬</cp:lastModifiedBy>
  <dcterms:created xsi:type="dcterms:W3CDTF">2016-12-02T08:54:00Z</dcterms:created>
  <dcterms:modified xsi:type="dcterms:W3CDTF">2023-11-17T02:29:20Z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